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Sheet1!$A$1:$E$35</definedName>
  </definedNames>
  <calcPr calcId="144525" concurrentCalc="0"/>
</workbook>
</file>

<file path=xl/sharedStrings.xml><?xml version="1.0" encoding="utf-8"?>
<sst xmlns="http://schemas.openxmlformats.org/spreadsheetml/2006/main" count="56">
  <si>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六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</si>
  <si>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</si>
  <si>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</si>
  <si>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</si>
  <si>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</si>
  <si>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</si>
  <si>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小微企业
社保补贴</t>
  </si>
  <si>
    <t>汕头市俊国机电科技有限公司、汕头市龙湖区美培思儿童康复中心、福至尊珠宝（广东）有限公司、汕头市智荟财税咨询服务有限公司、汕头市龙湖区易莲商贸发展有限公司、广东泰恩康制药厂有限公司、汕头市星耀汽车销售服务有限公司</t>
  </si>
  <si>
    <t>陈梓杰、谢钻佳、李铭泓、吴键峰、张硕、张奕、纪创鑫、曾奕雄、陈泽展、翁驰帆、杨必和、翁烽山、张泽锋、黄杰、庄鸿杰、林凯锐、陈填、游晓中、刘清芳、纪锐敏、刘灿榕 、陈钿欣、陈月芸、黄晓真 、李淼鑫、林舜彬</t>
  </si>
  <si>
    <t>合计</t>
  </si>
  <si>
    <t>7个</t>
  </si>
  <si>
    <t>26人</t>
  </si>
  <si>
    <t>员工制家政企业社保补贴</t>
  </si>
  <si>
    <t>汕头市康米网络科技有限公司</t>
  </si>
  <si>
    <t>陈秀、向丽华、王燕云、彭侠、林仰茹、陈碧双、张远绪、吴玲、蔡芝娜、陈海燕、曾美金、张学勤、耿言言、沈珍珍</t>
  </si>
  <si>
    <t>1个</t>
  </si>
  <si>
    <t>14人</t>
  </si>
  <si>
    <t>吸纳就业困难人员社保补贴</t>
  </si>
  <si>
    <t>裕美（汕头）制衣有限公司、汕头市龙湖区新潮塑胶包装有限公司</t>
  </si>
  <si>
    <t>向仕丽、杨述军、蒲小龙、邹明英、冯柳玉、黄爱绵、柳少好</t>
  </si>
  <si>
    <t>2个</t>
  </si>
  <si>
    <t>7人</t>
  </si>
  <si>
    <t>一般性岗位补贴</t>
  </si>
  <si>
    <t>申请人</t>
  </si>
  <si>
    <t>灵活就业
社保补贴</t>
  </si>
  <si>
    <t>黄文宗、胡丹霞</t>
  </si>
  <si>
    <t>2人</t>
  </si>
  <si>
    <t>就业单位</t>
  </si>
  <si>
    <t>基层就业补贴</t>
  </si>
  <si>
    <t>林钿婷、罗泽宣、江欣琪、陈宣、黄梓铭、黄雅淳、蔡凡臻、张晓霞、陈晓敏、邹湘怡、翁于铿、欧舜娜、丁焕宇、纪秀淮、巫慧婷、方婷、纪锐敏、陈仰睿、陈沛、杨惠婷、谢承宝、施晓涵、陈暖、佘碧芬、温圆珊、陈育恬、林妍、李杭、莫丽璇、周桐、杨舒恬、林纯、吴洁龙、佘佳燚、周子琪、纪涵瀚、蔡丽萍、张洁欣、郑景文、陈泽展、翁驰帆、杨必和、翁烽山、张泽锋、黄杰、庄鸿杰、林凯锐、游晓中、陈填、曾奕雄、刘清芳、刘灿榕 、陈钿欣</t>
  </si>
  <si>
    <t>汕头市龙湖区瑞心儿童医院有限公司、汕头市邦波士咨询管理有限公司、广东潮之荣律师事务所、汕头市龙湖区珠池街道天山社区居民委员会、汕头市龙湖区珠池街道金涛社区居民委员会、汕头市华通广告有限公司、杭东（汕头）网络科技有限公司、汕头市龙湖区碧华实验学校、汕头市欣达建筑工程有限公司、广东省圣斯基工业设计有限公司、深圳市百运科技有限公司汕头分公司、福至尊珠宝（广东）有限公司、汕头市众业达电器设备有限公司、广东宇蝶软件科技有限公司、汕头市嘉懋贸易有限公司、汕头市斯塔克教育咨询有限公司、汕头市瑷特教育咨询有限公司、汕头市宏度教育培训中心有限公司、汕头市龙湖区香景天悦幼儿园、广东鼎柱铭律师事务所、汕头市曦丽文化传媒有限公司、汕头市龙湖区粤康颐养中心、汕头市龙湖区嘉晋学校、汕头市万思腾教育咨询有限公司、汕头市柏荣贸易有限公司、汕头市龙湖区珠池街道金晖社区、汕头市龙湖区珠池街道世贸社区居委委员会、汕头市俊国机电科技有限公司、汕头市龙湖区美培思儿童康复中心、汕头市智荟财税咨询服务有限公司</t>
  </si>
  <si>
    <t>53人</t>
  </si>
  <si>
    <t>30个</t>
  </si>
  <si>
    <t>基层岗位补贴</t>
  </si>
  <si>
    <t>刘嘉俊、纪慧哲、刘斯宁、谢锐豪、林德正、郑佳蓉、饶子鹏、吴茵、谢瑾烨、许锐焕、柯卓君、陈焕文、纪中岳、江俞蓉、何越、邓丽桐、陈铭欢、纪晓锋、蔡沛珍、蔡漫纯、吴曼婷、陈奕珊</t>
  </si>
  <si>
    <t>汕头市龙湖区新津街道办事处</t>
  </si>
  <si>
    <t>22人</t>
  </si>
  <si>
    <t>一次性创业资助</t>
  </si>
  <si>
    <t>汕头市壹往商贸有限公司、汕头市无界包装有限公司、汕头市龙湖区长信堂保健推拿店、汕头市安诚财税咨询有限公司、汕头市专注汽车服务有限公司、汕头市向上信息咨询有限公司、汕头市华文商旅品牌管理有限公司、汕头市山禾设计装饰有限公司、个体户陈晓燕、汕头市小潮农电子商务有限公司、汕头市德沃斯家居有限公司、汕头市龙湖区优尚毛织厂、汕头市田田文化传播有限公司、汕头市清心传媒有限公司、汕头市龙湖区新育种养农民专业合作社</t>
  </si>
  <si>
    <t>倪奕群、杨晓山、谢南雄、黄筱舒、郑钦泉、胡曼菲、侯恩沛、陈子杰、陈晓燕、谭志翔、黄增辉、杨博鸿、陈梦锋、陈泳清、蔡育</t>
  </si>
  <si>
    <t>15个</t>
  </si>
  <si>
    <t>15人</t>
  </si>
  <si>
    <t>创业租金补贴</t>
  </si>
  <si>
    <t>汕头市暄达顺物流有限公司、汕头市世博信息咨询有限公司</t>
  </si>
  <si>
    <t>张宇斌、黄文霞</t>
  </si>
  <si>
    <t>创业带动就业补贴</t>
  </si>
  <si>
    <t>汕头市小黑子食品有限公司、汕头博意家居有限公司、汕头创特维科技有限公司、汕头市思达医疗器械有限公司、汕头市智霖科学仪器有限公司、汕头市联翔勘察服务有限公司、汕头市宏鼎建筑材料有限公司、汕头市泰联技术服务有限公司、汕头市车优港汽车服务有限公司、汕头市唐铭贸易有限公司、汕头市深源纸品包装有限公司、汕头锦泰建筑科技有限公司、汕头市爱上蒙特家政服务有限公司、汕头市汕盟工程设计有限公司、汕头市珠信置业有限公司、汕头市智荟财税咨询服务有限公司、汕头市向上信息咨询有限公司、汕头市龙湖区周家珠宝行、汕头市伍零信息技术有限公司、汕头市合胜书店有限公司、汕头市金唛娱乐有限公司、汕头市汇优环境科技有限公司、汕头市千瑞服饰有限公司、汕头市华文商旅品牌管理有限公司、汕头市山禾设计装饰有限公司、个体户陈晓燕、汕头市小潮农电子商务有限公司、汕头市龙湖区优尚毛织厂、汕头市世博信息咨询有限公司</t>
  </si>
  <si>
    <t>袁昌友、郑博文、林斌、蔡少璇、徐晓漫、张泽丰、陈臻、刘竹琴、徐义梅、杨晓娜、林娟如、林晓绵、郑文英、李煜欣、李燕、王雄生、李树聪、吴淡群、黎霓文、黄焕潮、黄春丽、陈健生、许燕璇、聊泉芳、纪佳龙、林仰斌、方甲太、黄喜凤、郑军秀、谢淑荟、纪泽镔、吴婷、陈平芝、黄亚丽、陈银华、曹艳和、谢丽群、谢林盛、侯俊、蔡思琦、吴煌和、吴利葵、陈玉婷、郑丽婷、刘巧娜、陈少霞、吴灿城、陆奕鹏、黄静、章丹麟、沈焓妮、林少芸、李洁、徐艾莉、卢晓媛、余晓君、詹文仪、纪桂城、姚沁宏、刘灿榕 、陈钿欣、江新师、韩道淼、陈佩瑶、谢葵金、王佳欣、洪文娴、林淑华、李绵杰、余卫苗、吴佩思、吴洁慧、黄素宜、陈凯萍、陈钰曼、张泽楠、廖楚芳、陈健龙、柯胜男、辛淑娴、卢洁洁、眭俊涛、周伟、邱妙丹、蔡少婉、李秋萍、林志权、熊粤凤、徐映柔、刘春凤、余晓佳、刘沐畅、古旭、赖志生、黄旭斌、赵明军、尹奎、张玉珊、胡黎阳、肖宏沛、吴伟芬</t>
  </si>
  <si>
    <t>29个</t>
  </si>
  <si>
    <t>101人</t>
  </si>
  <si>
    <t>就业见习补贴</t>
  </si>
  <si>
    <t>广东蓝天大药房连锁有限公司</t>
  </si>
  <si>
    <t>李津熳、陈锦华、蔡志萍、沈钰炫</t>
  </si>
  <si>
    <t>4人</t>
  </si>
  <si>
    <t>共计</t>
  </si>
  <si>
    <t>11项补贴，890418.63元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</si>
</sst>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6"/>
  <sheetViews>
    <sheetView tabSelected="1" workbookViewId="0">
      <selection activeCell="D6" sqref="D6"/>
    </sheetView>
  </sheetViews>
  <sheetFormatPr defaultColWidth="9" defaultRowHeight="30" customHeight="1" outlineLevelCol="4"/>
  <cols>
    <col min="1" max="1" width="4.44166666666667" style="2" customWidth="1"/>
    <col min="2" max="2" width="14.775" style="1" customWidth="1"/>
    <col min="3" max="3" width="43.775" style="1" customWidth="1"/>
    <col min="4" max="4" width="47.1083333333333" style="1" customWidth="1"/>
    <col min="5" max="5" width="12.5583333333333" style="1" customWidth="1"/>
    <col min="6" max="16384" width="9" style="1"/>
  </cols>
  <sheetData>
    <row r="1" ht="42" customHeight="1" spans="1:5">
      <c r="A1" s="3" t="s">
        <v>0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89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74952</v>
      </c>
    </row>
    <row r="4" ht="22" customHeight="1" spans="1:5">
      <c r="A4" s="5"/>
      <c r="B4" s="6" t="s">
        <v>9</v>
      </c>
      <c r="C4" s="6" t="s">
        <v>10</v>
      </c>
      <c r="D4" s="6" t="s">
        <v>11</v>
      </c>
      <c r="E4" s="6">
        <v>74952</v>
      </c>
    </row>
    <row r="5" ht="32" customHeight="1" spans="1: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</row>
    <row r="6" ht="45" customHeight="1" spans="1:5">
      <c r="A6" s="5">
        <v>2</v>
      </c>
      <c r="B6" s="6" t="s">
        <v>12</v>
      </c>
      <c r="C6" s="6" t="s">
        <v>13</v>
      </c>
      <c r="D6" s="6" t="s">
        <v>14</v>
      </c>
      <c r="E6" s="6">
        <v>23711.35</v>
      </c>
    </row>
    <row r="7" ht="22" customHeight="1" spans="1:5">
      <c r="A7" s="5"/>
      <c r="B7" s="6" t="s">
        <v>9</v>
      </c>
      <c r="C7" s="6" t="s">
        <v>15</v>
      </c>
      <c r="D7" s="6" t="s">
        <v>16</v>
      </c>
      <c r="E7" s="6">
        <v>23711.35</v>
      </c>
    </row>
    <row r="8" customHeight="1" spans="1:5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</row>
    <row r="9" ht="55" customHeight="1" spans="1:5">
      <c r="A9" s="5">
        <v>3</v>
      </c>
      <c r="B9" s="6" t="s">
        <v>17</v>
      </c>
      <c r="C9" s="6" t="s">
        <v>18</v>
      </c>
      <c r="D9" s="6" t="s">
        <v>19</v>
      </c>
      <c r="E9" s="6">
        <v>34643.42</v>
      </c>
    </row>
    <row r="10" ht="22" customHeight="1" spans="1:5">
      <c r="A10" s="5"/>
      <c r="B10" s="6" t="s">
        <v>9</v>
      </c>
      <c r="C10" s="6" t="s">
        <v>20</v>
      </c>
      <c r="D10" s="6" t="s">
        <v>21</v>
      </c>
      <c r="E10" s="6">
        <v>34643.42</v>
      </c>
    </row>
    <row r="11" s="1" customFormat="1" customHeight="1" spans="1:5">
      <c r="A11" s="5" t="s">
        <v>1</v>
      </c>
      <c r="B11" s="5" t="s">
        <v>2</v>
      </c>
      <c r="C11" s="5" t="s">
        <v>3</v>
      </c>
      <c r="D11" s="5" t="s">
        <v>4</v>
      </c>
      <c r="E11" s="5" t="s">
        <v>5</v>
      </c>
    </row>
    <row r="12" s="1" customFormat="1" ht="55" customHeight="1" spans="1:5">
      <c r="A12" s="5">
        <v>4</v>
      </c>
      <c r="B12" s="6" t="s">
        <v>22</v>
      </c>
      <c r="C12" s="6" t="s">
        <v>18</v>
      </c>
      <c r="D12" s="6" t="s">
        <v>19</v>
      </c>
      <c r="E12" s="6">
        <v>17200</v>
      </c>
    </row>
    <row r="13" s="1" customFormat="1" ht="18" customHeight="1" spans="1:5">
      <c r="A13" s="5"/>
      <c r="B13" s="6" t="s">
        <v>9</v>
      </c>
      <c r="C13" s="6" t="s">
        <v>20</v>
      </c>
      <c r="D13" s="6" t="s">
        <v>21</v>
      </c>
      <c r="E13" s="6">
        <v>17200</v>
      </c>
    </row>
    <row r="14" ht="34" customHeight="1" spans="1:5">
      <c r="A14" s="5">
        <v>5</v>
      </c>
      <c r="B14" s="5" t="s">
        <v>2</v>
      </c>
      <c r="C14" s="7" t="s">
        <v>23</v>
      </c>
      <c r="D14" s="8"/>
      <c r="E14" s="5" t="s">
        <v>5</v>
      </c>
    </row>
    <row r="15" ht="31" customHeight="1" spans="1:5">
      <c r="A15" s="5"/>
      <c r="B15" s="6" t="s">
        <v>24</v>
      </c>
      <c r="C15" s="9" t="s">
        <v>25</v>
      </c>
      <c r="D15" s="10"/>
      <c r="E15" s="6">
        <v>3011.86</v>
      </c>
    </row>
    <row r="16" ht="23" customHeight="1" spans="1:5">
      <c r="A16" s="5"/>
      <c r="B16" s="6" t="s">
        <v>9</v>
      </c>
      <c r="C16" s="9" t="s">
        <v>26</v>
      </c>
      <c r="D16" s="10"/>
      <c r="E16" s="6">
        <v>3011.86</v>
      </c>
    </row>
    <row r="17" ht="37" customHeight="1" spans="1:5">
      <c r="A17" s="11">
        <v>6</v>
      </c>
      <c r="B17" s="5" t="s">
        <v>2</v>
      </c>
      <c r="C17" s="5" t="s">
        <v>23</v>
      </c>
      <c r="D17" s="5" t="s">
        <v>27</v>
      </c>
      <c r="E17" s="5" t="s">
        <v>5</v>
      </c>
    </row>
    <row r="18" ht="325" customHeight="1" spans="1:5">
      <c r="A18" s="12"/>
      <c r="B18" s="6" t="s">
        <v>28</v>
      </c>
      <c r="C18" s="6" t="s">
        <v>29</v>
      </c>
      <c r="D18" s="6" t="s">
        <v>30</v>
      </c>
      <c r="E18" s="6">
        <v>265000</v>
      </c>
    </row>
    <row r="19" ht="23" customHeight="1" spans="1:5">
      <c r="A19" s="13"/>
      <c r="B19" s="6" t="s">
        <v>9</v>
      </c>
      <c r="C19" s="6" t="s">
        <v>31</v>
      </c>
      <c r="D19" s="6" t="s">
        <v>32</v>
      </c>
      <c r="E19" s="6">
        <v>265000</v>
      </c>
    </row>
    <row r="20" ht="35" customHeight="1" spans="1:5">
      <c r="A20" s="11">
        <v>7</v>
      </c>
      <c r="B20" s="5" t="s">
        <v>2</v>
      </c>
      <c r="C20" s="5" t="s">
        <v>23</v>
      </c>
      <c r="D20" s="5" t="s">
        <v>27</v>
      </c>
      <c r="E20" s="5" t="s">
        <v>5</v>
      </c>
    </row>
    <row r="21" ht="80" customHeight="1" spans="1:5">
      <c r="A21" s="12"/>
      <c r="B21" s="6" t="s">
        <v>33</v>
      </c>
      <c r="C21" s="6" t="s">
        <v>34</v>
      </c>
      <c r="D21" s="6" t="s">
        <v>35</v>
      </c>
      <c r="E21" s="6">
        <v>31900</v>
      </c>
    </row>
    <row r="22" ht="23" customHeight="1" spans="1:5">
      <c r="A22" s="12"/>
      <c r="B22" s="14" t="s">
        <v>9</v>
      </c>
      <c r="C22" s="14" t="s">
        <v>36</v>
      </c>
      <c r="D22" s="6" t="s">
        <v>15</v>
      </c>
      <c r="E22" s="6">
        <v>31900</v>
      </c>
    </row>
    <row r="23" ht="36" customHeight="1" spans="1:5">
      <c r="A23" s="11">
        <v>8</v>
      </c>
      <c r="B23" s="5" t="s">
        <v>2</v>
      </c>
      <c r="C23" s="5" t="s">
        <v>3</v>
      </c>
      <c r="D23" s="5" t="s">
        <v>23</v>
      </c>
      <c r="E23" s="5" t="s">
        <v>5</v>
      </c>
    </row>
    <row r="24" ht="185" customHeight="1" spans="1:5">
      <c r="A24" s="12"/>
      <c r="B24" s="6" t="s">
        <v>37</v>
      </c>
      <c r="C24" s="6" t="s">
        <v>38</v>
      </c>
      <c r="D24" s="6" t="s">
        <v>39</v>
      </c>
      <c r="E24" s="6">
        <v>150000</v>
      </c>
    </row>
    <row r="25" customHeight="1" spans="1:5">
      <c r="A25" s="13"/>
      <c r="B25" s="6" t="s">
        <v>9</v>
      </c>
      <c r="C25" s="6" t="s">
        <v>40</v>
      </c>
      <c r="D25" s="6" t="s">
        <v>41</v>
      </c>
      <c r="E25" s="6">
        <v>150000</v>
      </c>
    </row>
    <row r="26" customHeight="1" spans="1:5">
      <c r="A26" s="11">
        <v>9</v>
      </c>
      <c r="B26" s="5" t="s">
        <v>2</v>
      </c>
      <c r="C26" s="5" t="s">
        <v>3</v>
      </c>
      <c r="D26" s="5" t="s">
        <v>23</v>
      </c>
      <c r="E26" s="5" t="s">
        <v>5</v>
      </c>
    </row>
    <row r="27" ht="106" customHeight="1" spans="1:5">
      <c r="A27" s="12"/>
      <c r="B27" s="6" t="s">
        <v>42</v>
      </c>
      <c r="C27" s="6" t="s">
        <v>43</v>
      </c>
      <c r="D27" s="6" t="s">
        <v>44</v>
      </c>
      <c r="E27" s="6">
        <v>8000</v>
      </c>
    </row>
    <row r="28" ht="26" customHeight="1" spans="1:5">
      <c r="A28" s="13"/>
      <c r="B28" s="6" t="s">
        <v>9</v>
      </c>
      <c r="C28" s="6" t="s">
        <v>20</v>
      </c>
      <c r="D28" s="6" t="s">
        <v>26</v>
      </c>
      <c r="E28" s="6">
        <v>8000</v>
      </c>
    </row>
    <row r="29" customHeight="1" spans="1:5">
      <c r="A29" s="5">
        <v>10</v>
      </c>
      <c r="B29" s="5" t="s">
        <v>2</v>
      </c>
      <c r="C29" s="5" t="s">
        <v>3</v>
      </c>
      <c r="D29" s="5" t="s">
        <v>4</v>
      </c>
      <c r="E29" s="5" t="s">
        <v>5</v>
      </c>
    </row>
    <row r="30" ht="287" customHeight="1" spans="1:5">
      <c r="A30" s="5"/>
      <c r="B30" s="6" t="s">
        <v>45</v>
      </c>
      <c r="C30" s="6" t="s">
        <v>46</v>
      </c>
      <c r="D30" s="6" t="s">
        <v>47</v>
      </c>
      <c r="E30" s="6">
        <v>242000</v>
      </c>
    </row>
    <row r="31" customHeight="1" spans="1:5">
      <c r="A31" s="5"/>
      <c r="B31" s="6" t="s">
        <v>9</v>
      </c>
      <c r="C31" s="6" t="s">
        <v>48</v>
      </c>
      <c r="D31" s="6" t="s">
        <v>49</v>
      </c>
      <c r="E31" s="6">
        <v>242000</v>
      </c>
    </row>
    <row r="32" ht="35" customHeight="1" spans="1:5">
      <c r="A32" s="11">
        <v>11</v>
      </c>
      <c r="B32" s="5" t="s">
        <v>2</v>
      </c>
      <c r="C32" s="5" t="s">
        <v>3</v>
      </c>
      <c r="D32" s="5" t="s">
        <v>4</v>
      </c>
      <c r="E32" s="5" t="s">
        <v>5</v>
      </c>
    </row>
    <row r="33" customHeight="1" spans="1:5">
      <c r="A33" s="12"/>
      <c r="B33" s="6" t="s">
        <v>50</v>
      </c>
      <c r="C33" s="6" t="s">
        <v>51</v>
      </c>
      <c r="D33" s="6" t="s">
        <v>52</v>
      </c>
      <c r="E33" s="6">
        <v>40000</v>
      </c>
    </row>
    <row r="34" customHeight="1" spans="1:5">
      <c r="A34" s="13"/>
      <c r="B34" s="6" t="s">
        <v>9</v>
      </c>
      <c r="C34" s="6" t="s">
        <v>15</v>
      </c>
      <c r="D34" s="6" t="s">
        <v>53</v>
      </c>
      <c r="E34" s="6">
        <v>40000</v>
      </c>
    </row>
    <row r="35" customHeight="1" spans="1:5">
      <c r="A35" s="5" t="s">
        <v>54</v>
      </c>
      <c r="B35" s="5"/>
      <c r="C35" s="15" t="s">
        <v>55</v>
      </c>
      <c r="D35" s="15"/>
      <c r="E35" s="15"/>
    </row>
    <row r="36" customHeight="1" spans="5:5">
      <c r="E36" s="1">
        <f>E4+E7+E10+E13+E16+E19+E25+E28+E31+E34+E22</f>
        <v>890418.63</v>
      </c>
    </row>
  </sheetData>
  <mergeCells count="17">
    <mergeCell ref="A1:E1"/>
    <mergeCell ref="C14:D14"/>
    <mergeCell ref="C15:D15"/>
    <mergeCell ref="C16:D16"/>
    <mergeCell ref="A35:B35"/>
    <mergeCell ref="C35:E35"/>
    <mergeCell ref="A3:A4"/>
    <mergeCell ref="A6:A7"/>
    <mergeCell ref="A9:A10"/>
    <mergeCell ref="A12:A13"/>
    <mergeCell ref="A14:A16"/>
    <mergeCell ref="A17:A19"/>
    <mergeCell ref="A20:A22"/>
    <mergeCell ref="A23:A25"/>
    <mergeCell ref="A26:A28"/>
    <mergeCell ref="A29:A31"/>
    <mergeCell ref="A32:A34"/>
  </mergeCells>
  <pageMargins left="0.313888888888889" right="0.313888888888889" top="0.590277777777778" bottom="0.590277777777778" header="0.511805555555556" footer="0.511805555555556"/>
  <pageSetup paperSize="9" scale="80" orientation="portrait" horizontalDpi="600"/>
  <headerFooter/>
  <rowBreaks count="2" manualBreakCount="2">
    <brk id="19" max="4" man="1"/>
    <brk id="3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2022-08-15T08:30:01Z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